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0.20-10.24" sheetId="10" r:id="rId1"/>
  </sheets>
  <definedNames>
    <definedName name="_xlnm._FilterDatabase" localSheetId="0" hidden="1">'10.20-10.24'!$A$1:$O$4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36" name="ID_08A0AF838DAF43E5A3FEBFF28B654822" descr="xyc2.jp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16200000">
          <a:off x="4750435" y="2257425"/>
          <a:ext cx="6645910" cy="12273915"/>
        </a:xfrm>
        <a:prstGeom prst="rect">
          <a:avLst/>
        </a:prstGeom>
        <a:noFill/>
        <a:ln>
          <a:noFill/>
        </a:ln>
      </xdr:spPr>
    </xdr:pic>
  </etc:cellImage>
  <etc:cellImage>
    <xdr:pic>
      <xdr:nvPicPr>
        <xdr:cNvPr id="237" name="ID_F801CF8B841A490EB5D9A8BECB4CAE2E" descr="xyc1.jp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 rot="16200000">
          <a:off x="6594475" y="2219960"/>
          <a:ext cx="6632575" cy="12297410"/>
        </a:xfrm>
        <a:prstGeom prst="rect">
          <a:avLst/>
        </a:prstGeom>
        <a:noFill/>
        <a:ln>
          <a:noFill/>
        </a:ln>
      </xdr:spPr>
    </xdr:pic>
  </etc:cellImage>
  <etc:cellImage>
    <xdr:pic>
      <xdr:nvPicPr>
        <xdr:cNvPr id="238" name="ID_19841A1179C54ED6AD618292D7178FDE" descr="lQDPJx-atmsFbfXNBP_NAr-wsH7JA2_zdlIIQvx27xNbAA_703_1279.jp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16200000">
          <a:off x="4695190" y="3478530"/>
          <a:ext cx="6645910" cy="12273280"/>
        </a:xfrm>
        <a:prstGeom prst="rect">
          <a:avLst/>
        </a:prstGeom>
        <a:noFill/>
        <a:ln>
          <a:noFill/>
        </a:ln>
      </xdr:spPr>
    </xdr:pic>
  </etc:cellImage>
  <etc:cellImage>
    <xdr:pic>
      <xdr:nvPicPr>
        <xdr:cNvPr id="239" name="ID_4E51E6BF02E0463D99331C9398F67942" descr="lQDPKeZRTwUMbfXNBP_NAr-wl111KrCM1LMIQvx2GYM3AA_703_1279.jp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 rot="16200000">
          <a:off x="6677660" y="3469640"/>
          <a:ext cx="6632575" cy="12296775"/>
        </a:xfrm>
        <a:prstGeom prst="rect">
          <a:avLst/>
        </a:prstGeom>
        <a:noFill/>
        <a:ln>
          <a:noFill/>
        </a:ln>
      </xdr:spPr>
    </xdr:pic>
  </etc:cellImage>
</etc:cellImages>
</file>

<file path=xl/sharedStrings.xml><?xml version="1.0" encoding="utf-8"?>
<sst xmlns="http://schemas.openxmlformats.org/spreadsheetml/2006/main" count="33" uniqueCount="25">
  <si>
    <t>2025年10月20-10月24日职业卫生定期检测项目公示表</t>
  </si>
  <si>
    <t>序号</t>
  </si>
  <si>
    <t>报告编号</t>
  </si>
  <si>
    <t>用人单位名称</t>
  </si>
  <si>
    <t>受检地址</t>
  </si>
  <si>
    <t>联系人</t>
  </si>
  <si>
    <t>现场调查
人员</t>
  </si>
  <si>
    <t>调查时间</t>
  </si>
  <si>
    <t>现场采样/
检测人员</t>
  </si>
  <si>
    <t>采样时间</t>
  </si>
  <si>
    <t>用人单位采
样陪同人</t>
  </si>
  <si>
    <t>分析参与人</t>
  </si>
  <si>
    <t>报告签发
时间</t>
  </si>
  <si>
    <t>现场调查、现场采样、现场检测的图像影像</t>
  </si>
  <si>
    <t>备注</t>
  </si>
  <si>
    <t>KDZW251218</t>
  </si>
  <si>
    <t>舍弗勒（中国）有限公司</t>
  </si>
  <si>
    <t>江苏省太仓市苏州中路240号</t>
  </si>
  <si>
    <t>王子源</t>
  </si>
  <si>
    <t>熊兴瑞,唐泽田</t>
  </si>
  <si>
    <t>2025-06-23，2025-07-01，2025-07-23</t>
  </si>
  <si>
    <t>/</t>
  </si>
  <si>
    <t>KDZW251302</t>
  </si>
  <si>
    <t>2025-07-01、2025-07-24</t>
  </si>
  <si>
    <t>王倩、陶玲琳、周丽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</si>
</sst>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等线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3" Type="http://schemas.openxmlformats.org/officeDocument/2006/relationships/image" Target="media/image2.jpeg"/><Relationship Id="rId2" Type="http://schemas.openxmlformats.org/officeDocument/2006/relationships/image" Target="NULL" TargetMode="External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29" name="图片 28" descr="example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30" name="图片 29" descr="example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26" name="图片 25" descr="3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27" name="图片 26" descr="3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92" name="图片 91" descr="fef0744ac259d6fcda823bc736565598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21" name="图片 120" descr="d9d12feef7c7487f821c6eacbce00311.pn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24" name="图片 123" descr="85142eb507764031a951b643dc3c0e95.pn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26" name="图片 125" descr="lQDPJwtr36seiQnNEhDNDZCwh9FGxbNh2zkIp1AJkSO5AA_3472_4624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27" name="图片 126" descr="lQDPJwtr36seiQnNEhDNDZCwh9FGxbNh2zkIp1AJkSO5AA_3472_4624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2" name="图片 1" descr="lQDPJwwZli8ayYnNEhDNDZCwuYrCZg0tpRgIp1AOAvINAA_3472_4624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5" name="图片 4" descr="cc4c3262103045fbabae4494b401765c.pn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3" name="图片 12" descr="1000022195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4" name="图片 13" descr="1000022195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5" name="图片 14" descr="1000022195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20" name="图片 19" descr="1000022393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72" name="图片 71" descr="煌富锁业-4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12" name="图片 11" descr="1000080156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86" name="图片 185" descr="1000023110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87" name="图片 186" descr="1000023110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304800</xdr:colOff>
      <xdr:row>2</xdr:row>
      <xdr:rowOff>304800</xdr:rowOff>
    </xdr:to>
    <xdr:pic>
      <xdr:nvPicPr>
        <xdr:cNvPr id="277" name="图片 276" descr="1000023699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99" name="图片 98" descr="1000024066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01" name="图片 100" descr="1000024066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15" name="图片 114" descr="IMG_5546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304800</xdr:colOff>
      <xdr:row>2</xdr:row>
      <xdr:rowOff>304800</xdr:rowOff>
    </xdr:to>
    <xdr:pic>
      <xdr:nvPicPr>
        <xdr:cNvPr id="150" name="图片 149" descr="1000024107.jp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1155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304800</xdr:colOff>
      <xdr:row>5</xdr:row>
      <xdr:rowOff>133350</xdr:rowOff>
    </xdr:to>
    <xdr:pic>
      <xdr:nvPicPr>
        <xdr:cNvPr id="349" name="图片 348" descr="74746f9ff2674f90a1cca4a9ba6a36c5 - 副本.png"/>
        <xdr:cNvPicPr>
          <a:picLocks noChangeAspect="1"/>
        </xdr:cNvPicPr>
      </xdr:nvPicPr>
      <xdr:blipFill>
        <a:stretch>
          <a:fillRect/>
        </a:stretch>
      </xdr:blipFill>
      <xdr:spPr>
        <a:xfrm>
          <a:off x="15698470" y="35941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304800</xdr:colOff>
      <xdr:row>5</xdr:row>
      <xdr:rowOff>133350</xdr:rowOff>
    </xdr:to>
    <xdr:pic>
      <xdr:nvPicPr>
        <xdr:cNvPr id="353" name="图片 352" descr="01f0eda65fa14195b3b253afebe3a56d.png"/>
        <xdr:cNvPicPr>
          <a:picLocks noChangeAspect="1"/>
        </xdr:cNvPicPr>
      </xdr:nvPicPr>
      <xdr:blipFill>
        <a:stretch>
          <a:fillRect/>
        </a:stretch>
      </xdr:blipFill>
      <xdr:spPr>
        <a:xfrm>
          <a:off x="13926820" y="35941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6990"/>
  <sheetViews>
    <sheetView tabSelected="1" zoomScale="70" zoomScaleNormal="70" workbookViewId="0">
      <pane ySplit="2" topLeftCell="A3" activePane="bottomLeft" state="frozen"/>
      <selection/>
      <selection pane="bottomLeft" activeCell="I13" sqref="I13"/>
    </sheetView>
  </sheetViews>
  <sheetFormatPr defaultColWidth="9" defaultRowHeight="13.5" customHeight="1"/>
  <cols>
    <col min="1" max="1" width="7.05833333333333" style="1" customWidth="1"/>
    <col min="2" max="2" width="16.6" style="1" customWidth="1"/>
    <col min="3" max="3" width="21.6166666666667" style="1" customWidth="1"/>
    <col min="4" max="4" width="19.5583333333333" style="1" customWidth="1"/>
    <col min="5" max="5" width="9.26666666666667" style="1" customWidth="1"/>
    <col min="6" max="6" width="17.9416666666667" style="1" customWidth="1"/>
    <col min="7" max="7" width="14.5583333333333" style="1" customWidth="1"/>
    <col min="8" max="8" width="14.2666666666667" style="1" customWidth="1"/>
    <col min="9" max="9" width="21.7583333333333" style="1" customWidth="1"/>
    <col min="10" max="10" width="10.4333333333333" style="1" customWidth="1"/>
    <col min="11" max="11" width="16.175" style="1" customWidth="1"/>
    <col min="12" max="12" width="13.5333333333333" style="1" customWidth="1"/>
    <col min="13" max="14" width="23.25" style="1" customWidth="1"/>
    <col min="15" max="15" width="10.725" style="1" customWidth="1"/>
    <col min="16" max="32" width="9" style="1"/>
    <col min="33" max="16384" width="31.6083333333333" style="1"/>
  </cols>
  <sheetData>
    <row r="1" s="1" customFormat="1" ht="36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55" customHeight="1" spans="1:1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/>
      <c r="O2" s="5" t="s">
        <v>14</v>
      </c>
    </row>
    <row r="3" s="2" customFormat="1" ht="96" customHeight="1" spans="1:15">
      <c r="A3" s="6">
        <v>1</v>
      </c>
      <c r="B3" s="7" t="s">
        <v>15</v>
      </c>
      <c r="C3" s="8" t="s">
        <v>16</v>
      </c>
      <c r="D3" s="6" t="s">
        <v>17</v>
      </c>
      <c r="E3" s="9" t="s">
        <v>18</v>
      </c>
      <c r="F3" s="6" t="s">
        <v>19</v>
      </c>
      <c r="G3" s="10">
        <v>45818</v>
      </c>
      <c r="H3" s="6" t="s">
        <v>19</v>
      </c>
      <c r="I3" s="6" t="s">
        <v>20</v>
      </c>
      <c r="J3" s="6" t="s">
        <v>18</v>
      </c>
      <c r="K3" s="6" t="s">
        <v>21</v>
      </c>
      <c r="L3" s="10">
        <v>45950</v>
      </c>
      <c r="M3" s="11" t="str">
        <f>_xlfn.DISPIMG("ID_08A0AF838DAF43E5A3FEBFF28B654822",1)</f>
        <v>=DISPIMG("ID_08A0AF838DAF43E5A3FEBFF28B654822",1)</v>
      </c>
      <c r="N3" s="11" t="str">
        <f>_xlfn.DISPIMG("ID_F801CF8B841A490EB5D9A8BECB4CAE2E",1)</f>
        <v>=DISPIMG("ID_F801CF8B841A490EB5D9A8BECB4CAE2E",1)</v>
      </c>
      <c r="O3" s="6"/>
    </row>
    <row r="4" s="2" customFormat="1" ht="96" customHeight="1" spans="1:15">
      <c r="A4" s="6">
        <v>2</v>
      </c>
      <c r="B4" s="7" t="s">
        <v>22</v>
      </c>
      <c r="C4" s="8" t="s">
        <v>16</v>
      </c>
      <c r="D4" s="6" t="s">
        <v>17</v>
      </c>
      <c r="E4" s="9" t="s">
        <v>18</v>
      </c>
      <c r="F4" s="6" t="s">
        <v>19</v>
      </c>
      <c r="G4" s="10">
        <v>45818</v>
      </c>
      <c r="H4" s="6" t="s">
        <v>19</v>
      </c>
      <c r="I4" s="6" t="s">
        <v>23</v>
      </c>
      <c r="J4" s="6" t="s">
        <v>18</v>
      </c>
      <c r="K4" s="6" t="s">
        <v>24</v>
      </c>
      <c r="L4" s="10">
        <v>45954</v>
      </c>
      <c r="M4" s="11" t="str">
        <f>_xlfn.DISPIMG("ID_19841A1179C54ED6AD618292D7178FDE",1)</f>
        <v>=DISPIMG("ID_19841A1179C54ED6AD618292D7178FDE",1)</v>
      </c>
      <c r="N4" s="11" t="str">
        <f>_xlfn.DISPIMG("ID_4E51E6BF02E0463D99331C9398F67942",1)</f>
        <v>=DISPIMG("ID_4E51E6BF02E0463D99331C9398F67942",1)</v>
      </c>
      <c r="O4" s="6"/>
    </row>
    <row r="1046983" s="1" customFormat="1" ht="36" customHeight="1"/>
    <row r="1046984" s="1" customFormat="1" ht="55" customHeight="1"/>
    <row r="1046985" s="1" customFormat="1" ht="120" customHeight="1"/>
    <row r="1046986" s="1" customFormat="1" ht="120" customHeight="1"/>
    <row r="1046987" s="1" customFormat="1" ht="120" customHeight="1"/>
    <row r="1046988" s="1" customFormat="1" ht="120" customHeight="1"/>
    <row r="1046989" s="1" customFormat="1" ht="120" customHeight="1"/>
    <row r="1046990" s="1" customFormat="1" ht="120" customHeight="1"/>
  </sheetData>
  <autoFilter xmlns:etc="http://www.wps.cn/officeDocument/2017/etCustomData" ref="A1:O4" etc:filterBottomFollowUsedRange="0">
    <extLst/>
  </autoFilter>
  <mergeCells count="4">
    <mergeCell ref="A1:O1"/>
    <mergeCell ref="M2:N2"/>
    <mergeCell ref="A1046983:O1046983"/>
    <mergeCell ref="M1046984:N1046984"/>
  </mergeCells>
  <pageMargins left="0" right="0" top="0" bottom="0" header="0.5" footer="0.5"/>
  <pageSetup paperSize="9" scale="75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10.20-10.24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听，雨后彩虹</cp:lastModifiedBy>
  <dcterms:created xsi:type="dcterms:W3CDTF">2006-09-16T00:00:00Z</dcterms:created>
  <dcterms:modified xsi:type="dcterms:W3CDTF">2025-12-17T05:58:09Z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8FFB71771C0141919B83C2CBA17DF1E4</vt:lpwstr>
  </property>
</Properties>
</file>